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0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bsmedley\OneDrive - BCTI\Documents\Office\Power Query\Power Query - Level 2\Power Query - Level 2 - Class Files\Power Query - Class Files\M10 - Working with Databases\"/>
    </mc:Choice>
  </mc:AlternateContent>
  <xr:revisionPtr revIDLastSave="0" documentId="13_ncr:1_{71A47EF9-CD55-4F36-AE01-AC1CF3AE1EC6}" xr6:coauthVersionLast="47" xr6:coauthVersionMax="47" xr10:uidLastSave="{00000000-0000-0000-0000-000000000000}"/>
  <bookViews>
    <workbookView xWindow="-108" yWindow="-108" windowWidth="41496" windowHeight="16896" xr2:uid="{BF36AFBA-51EA-422C-8AAF-C5145F707528}"/>
  </bookViews>
  <sheets>
    <sheet name="Connecting to SQL" sheetId="2" r:id="rId1"/>
  </sheets>
  <definedNames>
    <definedName name="ExternalData_1" localSheetId="0" hidden="1">'Connecting to SQL'!$A$1:$F$33</definedName>
  </definedNames>
  <calcPr calcId="191029"/>
  <pivotCaches>
    <pivotCache cacheId="0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257154E-C514-4798-8916-471BFBE5838F}" keepAlive="1" name="Query - Region by Year" description="Connection to the 'Region by Year' query in the workbook." type="5" refreshedVersion="8" background="1" saveData="1">
    <dbPr connection="Provider=Microsoft.Mashup.OleDb.1;Data Source=$Workbook$;Location=&quot;Region by Year&quot;;Extended Properties=&quot;&quot;" command="SELECT * FROM [Region by Year]"/>
  </connection>
</connections>
</file>

<file path=xl/sharedStrings.xml><?xml version="1.0" encoding="utf-8"?>
<sst xmlns="http://schemas.openxmlformats.org/spreadsheetml/2006/main" count="77" uniqueCount="45">
  <si>
    <t>Freight</t>
  </si>
  <si>
    <t>Year</t>
  </si>
  <si>
    <t>CountryRegion</t>
  </si>
  <si>
    <t>Order#</t>
  </si>
  <si>
    <t>SubTotal</t>
  </si>
  <si>
    <t>TaxAmt</t>
  </si>
  <si>
    <t>United Kingdom</t>
  </si>
  <si>
    <t>SO71938</t>
  </si>
  <si>
    <t>SO71898</t>
  </si>
  <si>
    <t>SO71832</t>
  </si>
  <si>
    <t>SO71776</t>
  </si>
  <si>
    <t>SO71797</t>
  </si>
  <si>
    <t>SO71867</t>
  </si>
  <si>
    <t>SO71885</t>
  </si>
  <si>
    <t>SO71917</t>
  </si>
  <si>
    <t>SO71831</t>
  </si>
  <si>
    <t>SO71780</t>
  </si>
  <si>
    <t>SO71784</t>
  </si>
  <si>
    <t>SO71946</t>
  </si>
  <si>
    <t>SO71936</t>
  </si>
  <si>
    <t>SO71846</t>
  </si>
  <si>
    <t>United States</t>
  </si>
  <si>
    <t>SO71915</t>
  </si>
  <si>
    <t>SO71783</t>
  </si>
  <si>
    <t>SO71899</t>
  </si>
  <si>
    <t>SO71902</t>
  </si>
  <si>
    <t>SO71895</t>
  </si>
  <si>
    <t>SO71858</t>
  </si>
  <si>
    <t>SO71845</t>
  </si>
  <si>
    <t>SO71897</t>
  </si>
  <si>
    <t>SO71815</t>
  </si>
  <si>
    <t>SO71923</t>
  </si>
  <si>
    <t>SO71816</t>
  </si>
  <si>
    <t>SO71796</t>
  </si>
  <si>
    <t>SO71935</t>
  </si>
  <si>
    <t>SO71782</t>
  </si>
  <si>
    <t>SO71856</t>
  </si>
  <si>
    <t>SO71774</t>
  </si>
  <si>
    <t>SO71863</t>
  </si>
  <si>
    <t>SO71920</t>
  </si>
  <si>
    <t>Sum of SubTotal</t>
  </si>
  <si>
    <t>Sum of TaxAmt</t>
  </si>
  <si>
    <t>Sum of Freight</t>
  </si>
  <si>
    <t>Row Labels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</si>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</sst>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&quot;$&quot;#,##0.00"/>
  </numFmts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164" fontId="0" fillId="0" borderId="0" xfId="0" applyNumberFormat="1"/>
    <xf numFmtId="43" fontId="0" fillId="0" borderId="0" xfId="1" applyFont="1"/>
  </cellXfs>
  <cellStyles count="2">
    <cellStyle name="Comma" xfId="1" builtinId="3"/>
    <cellStyle name="Normal" xfId="0" builtinId="0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ryon Smedley" refreshedDate="44743.424065277781" createdVersion="8" refreshedVersion="8" minRefreshableVersion="3" recordCount="32" xr:uid="{601C7B9E-2D34-4CB3-9EEC-A40FB38B61B5}">
  <cacheSource type="worksheet">
    <worksheetSource name="Region_by_Year"/>
  </cacheSource>
  <cacheFields count="6">
    <cacheField name="Freight" numFmtId="0">
      <sharedItems containsSemiMixedTypes="0" containsString="0" containsNumber="1" minValue="0.9738" maxValue="2714.0457999999999"/>
    </cacheField>
    <cacheField name="Year" numFmtId="0">
      <sharedItems containsSemiMixedTypes="0" containsString="0" containsNumber="1" containsInteger="1" minValue="2008" maxValue="2008" count="1">
        <n v="2008"/>
      </sharedItems>
    </cacheField>
    <cacheField name="CountryRegion" numFmtId="0">
      <sharedItems count="2">
        <s v="United Kingdom"/>
        <s v="United States"/>
      </sharedItems>
    </cacheField>
    <cacheField name="Order#" numFmtId="0">
      <sharedItems/>
    </cacheField>
    <cacheField name="SubTotal" numFmtId="0">
      <sharedItems containsSemiMixedTypes="0" containsString="0" containsNumber="1" minValue="38.953600000000002" maxValue="108561.8317"/>
    </cacheField>
    <cacheField name="TaxAmt" numFmtId="0">
      <sharedItems containsSemiMixedTypes="0" containsString="0" containsNumber="1" minValue="3.1162999999999998" maxValue="8684.946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2">
  <r>
    <n v="2220.3216000000002"/>
    <x v="0"/>
    <x v="0"/>
    <s v="SO71938"/>
    <n v="88812.862500000003"/>
    <n v="7105.0290000000005"/>
  </r>
  <r>
    <n v="1599.5246999999999"/>
    <x v="0"/>
    <x v="0"/>
    <s v="SO71898"/>
    <n v="63980.988400000002"/>
    <n v="5118.4790999999996"/>
  </r>
  <r>
    <n v="894.38030000000003"/>
    <x v="0"/>
    <x v="0"/>
    <s v="SO71832"/>
    <n v="35775.211300000003"/>
    <n v="2862.0169000000001"/>
  </r>
  <r>
    <n v="1.9702999999999999"/>
    <x v="0"/>
    <x v="0"/>
    <s v="SO71776"/>
    <n v="78.81"/>
    <n v="6.3048000000000002"/>
  </r>
  <r>
    <n v="1950.7421999999999"/>
    <x v="0"/>
    <x v="0"/>
    <s v="SO71797"/>
    <n v="78029.689799999993"/>
    <n v="6242.3752000000004"/>
  </r>
  <r>
    <n v="26.482800000000001"/>
    <x v="0"/>
    <x v="0"/>
    <s v="SO71867"/>
    <n v="1059.31"/>
    <n v="84.744799999999998"/>
  </r>
  <r>
    <n v="13.7597"/>
    <x v="0"/>
    <x v="0"/>
    <s v="SO71885"/>
    <n v="550.38599999999997"/>
    <n v="44.030900000000003"/>
  </r>
  <r>
    <n v="1.0226"/>
    <x v="0"/>
    <x v="0"/>
    <s v="SO71917"/>
    <n v="40.904499999999999"/>
    <n v="3.2724000000000002"/>
  </r>
  <r>
    <n v="50.408499999999997"/>
    <x v="0"/>
    <x v="0"/>
    <s v="SO71831"/>
    <n v="2016.3407999999999"/>
    <n v="161.3073"/>
  </r>
  <r>
    <n v="960.46720000000005"/>
    <x v="0"/>
    <x v="0"/>
    <s v="SO71780"/>
    <n v="38418.6895"/>
    <n v="3073.4951999999998"/>
  </r>
  <r>
    <n v="2714.0457999999999"/>
    <x v="0"/>
    <x v="0"/>
    <s v="SO71784"/>
    <n v="108561.8317"/>
    <n v="8684.9465"/>
  </r>
  <r>
    <n v="0.9738"/>
    <x v="0"/>
    <x v="0"/>
    <s v="SO71946"/>
    <n v="38.953600000000002"/>
    <n v="3.1162999999999998"/>
  </r>
  <r>
    <n v="2456.9672999999998"/>
    <x v="0"/>
    <x v="0"/>
    <s v="SO71936"/>
    <n v="98278.691000000006"/>
    <n v="7862.2952999999998"/>
  </r>
  <r>
    <n v="61.344099999999997"/>
    <x v="0"/>
    <x v="0"/>
    <s v="SO71846"/>
    <n v="2453.7645000000002"/>
    <n v="196.30119999999999"/>
  </r>
  <r>
    <n v="53.430799999999998"/>
    <x v="0"/>
    <x v="1"/>
    <s v="SO71915"/>
    <n v="2137.2310000000002"/>
    <n v="170.9785"/>
  </r>
  <r>
    <n v="2096.4607000000001"/>
    <x v="0"/>
    <x v="1"/>
    <s v="SO71783"/>
    <n v="83858.426099999997"/>
    <n v="6708.6741000000002"/>
  </r>
  <r>
    <n v="60.391800000000003"/>
    <x v="0"/>
    <x v="1"/>
    <s v="SO71899"/>
    <n v="2415.6727000000001"/>
    <n v="193.25380000000001"/>
  </r>
  <r>
    <n v="1851.4702"/>
    <x v="0"/>
    <x v="1"/>
    <s v="SO71902"/>
    <n v="74058.807799999995"/>
    <n v="5924.7046"/>
  </r>
  <r>
    <n v="6.1684999999999999"/>
    <x v="0"/>
    <x v="1"/>
    <s v="SO71895"/>
    <n v="246.73920000000001"/>
    <n v="19.739100000000001"/>
  </r>
  <r>
    <n v="345.59269999999998"/>
    <x v="0"/>
    <x v="1"/>
    <s v="SO71858"/>
    <n v="13823.7083"/>
    <n v="1105.8967"/>
  </r>
  <r>
    <n v="1040.5513000000001"/>
    <x v="0"/>
    <x v="1"/>
    <s v="SO71845"/>
    <n v="41622.051099999997"/>
    <n v="3329.7640999999999"/>
  </r>
  <r>
    <n v="317.1472"/>
    <x v="0"/>
    <x v="1"/>
    <s v="SO71897"/>
    <n v="12685.8899"/>
    <n v="1014.8712"/>
  </r>
  <r>
    <n v="28.5395"/>
    <x v="0"/>
    <x v="1"/>
    <s v="SO71815"/>
    <n v="1141.5781999999999"/>
    <n v="91.326300000000003"/>
  </r>
  <r>
    <n v="2.6635"/>
    <x v="0"/>
    <x v="1"/>
    <s v="SO71923"/>
    <n v="106.5408"/>
    <n v="8.5233000000000008"/>
  </r>
  <r>
    <n v="84.954099999999997"/>
    <x v="0"/>
    <x v="1"/>
    <s v="SO71816"/>
    <n v="3398.1659"/>
    <n v="271.85329999999999"/>
  </r>
  <r>
    <n v="1440.8659"/>
    <x v="0"/>
    <x v="1"/>
    <s v="SO71796"/>
    <n v="57634.6342"/>
    <n v="4610.7707"/>
  </r>
  <r>
    <n v="165.85740000000001"/>
    <x v="0"/>
    <x v="1"/>
    <s v="SO71935"/>
    <n v="6634.2960999999996"/>
    <n v="530.74369999999999"/>
  </r>
  <r>
    <n v="994.63329999999996"/>
    <x v="0"/>
    <x v="1"/>
    <s v="SO71782"/>
    <n v="39785.330399999999"/>
    <n v="3182.8263999999999"/>
  </r>
  <r>
    <n v="15.0549"/>
    <x v="0"/>
    <x v="1"/>
    <s v="SO71856"/>
    <n v="602.19460000000004"/>
    <n v="48.175600000000003"/>
  </r>
  <r>
    <n v="22.008700000000001"/>
    <x v="0"/>
    <x v="1"/>
    <s v="SO71774"/>
    <n v="880.34839999999997"/>
    <n v="70.427899999999994"/>
  </r>
  <r>
    <n v="83.106899999999996"/>
    <x v="0"/>
    <x v="1"/>
    <s v="SO71863"/>
    <n v="3324.2759000000001"/>
    <n v="265.94209999999998"/>
  </r>
  <r>
    <n v="74.519800000000004"/>
    <x v="0"/>
    <x v="1"/>
    <s v="SO71920"/>
    <n v="2980.7928999999999"/>
    <n v="238.4634000000000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D7B78E8-5986-4585-B538-9677D8DC32F4}" name="PivotTable1" cacheId="0" applyNumberFormats="0" applyBorderFormats="0" applyFontFormats="0" applyPatternFormats="0" applyAlignmentFormats="0" applyWidthHeightFormats="1" dataCaption="Values" updatedVersion="8" minRefreshableVersion="3" showDrill="0" useAutoFormatting="1" itemPrintTitles="1" createdVersion="8" indent="0" outline="1" outlineData="1" multipleFieldFilters="0">
  <location ref="H1:K5" firstHeaderRow="0" firstDataRow="1" firstDataCol="1"/>
  <pivotFields count="6">
    <pivotField dataField="1" showAll="0"/>
    <pivotField axis="axisRow" showAll="0">
      <items count="2">
        <item x="0"/>
        <item t="default"/>
      </items>
    </pivotField>
    <pivotField axis="axisRow" showAll="0">
      <items count="3">
        <item x="0"/>
        <item x="1"/>
        <item t="default"/>
      </items>
    </pivotField>
    <pivotField showAll="0"/>
    <pivotField dataField="1" showAll="0"/>
    <pivotField dataField="1" showAll="0"/>
  </pivotFields>
  <rowFields count="2">
    <field x="1"/>
    <field x="2"/>
  </rowFields>
  <rowItems count="4">
    <i>
      <x/>
    </i>
    <i r="1">
      <x/>
    </i>
    <i r="1">
      <x v="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um of SubTotal" fld="4" baseField="0" baseItem="0" numFmtId="164"/>
    <dataField name="Sum of TaxAmt" fld="5" baseField="0" baseItem="0" numFmtId="164"/>
    <dataField name="Sum of Freight" fld="0" baseField="0" baseItem="0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D10EB481-2736-4A96-9E55-C5601A92E744}" autoFormatId="16" applyNumberFormats="0" applyBorderFormats="0" applyFontFormats="0" applyPatternFormats="0" applyAlignmentFormats="0" applyWidthHeightFormats="0">
  <queryTableRefresh nextId="7">
    <queryTableFields count="6">
      <queryTableField id="1" name="Freight" tableColumnId="1"/>
      <queryTableField id="2" name="Year" tableColumnId="2"/>
      <queryTableField id="3" name="CountryRegion" tableColumnId="3"/>
      <queryTableField id="4" name="Order#" tableColumnId="4"/>
      <queryTableField id="5" name="SubTotal" tableColumnId="5"/>
      <queryTableField id="6" name="TaxAmt" tableColumnId="6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FE37DEA-5641-4C4D-90E3-160A5F165B2A}" name="Region_by_Year" displayName="Region_by_Year" ref="A1:F33" tableType="queryTable" totalsRowShown="0">
  <autoFilter ref="A1:F33" xr:uid="{CFE37DEA-5641-4C4D-90E3-160A5F165B2A}"/>
  <tableColumns count="6">
    <tableColumn id="1" xr3:uid="{34D0A5BE-2F3B-49D9-9D60-420B0492F1FE}" uniqueName="1" name="Freight" queryTableFieldId="1" dataCellStyle="Comma"/>
    <tableColumn id="2" xr3:uid="{145811C3-8BB2-4644-B4D2-925F2431FA85}" uniqueName="2" name="Year" queryTableFieldId="2"/>
    <tableColumn id="3" xr3:uid="{891D7387-A0F5-4F92-8DD8-9926A58F3991}" uniqueName="3" name="CountryRegion" queryTableFieldId="3" dataDxfId="1"/>
    <tableColumn id="4" xr3:uid="{A07D4918-05B6-46D1-BC4A-E58DBF2CC9DF}" uniqueName="4" name="Order#" queryTableFieldId="4" dataDxfId="0"/>
    <tableColumn id="5" xr3:uid="{EEE82617-2085-425F-AF15-4336D1677A62}" uniqueName="5" name="SubTotal" queryTableFieldId="5" dataCellStyle="Comma"/>
    <tableColumn id="6" xr3:uid="{50A06501-B102-4202-B046-6CD072F95A63}" uniqueName="6" name="TaxAmt" queryTableFieldId="6" dataCellStyle="Comma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9418D3-AF58-4087-BB7C-60480CDC56A3}">
  <dimension ref="A1:K33"/>
  <sheetViews>
    <sheetView showGridLines="0" showRowColHeaders="0" tabSelected="1" workbookViewId="0"/>
  </sheetViews>
  <sheetFormatPr defaultRowHeight="15.6" x14ac:dyDescent="0.3"/>
  <cols>
    <col min="1" max="1" width="9.8984375" bestFit="1" customWidth="1"/>
    <col min="2" max="2" width="6.59765625" bestFit="1" customWidth="1"/>
    <col min="3" max="3" width="15.3984375" bestFit="1" customWidth="1"/>
    <col min="5" max="5" width="11.8984375" bestFit="1" customWidth="1"/>
    <col min="6" max="6" width="9.8984375" bestFit="1" customWidth="1"/>
    <col min="8" max="8" width="16" bestFit="1" customWidth="1"/>
    <col min="9" max="9" width="14.69921875" bestFit="1" customWidth="1"/>
    <col min="10" max="10" width="13.69921875" bestFit="1" customWidth="1"/>
    <col min="11" max="11" width="13.09765625" bestFit="1" customWidth="1"/>
    <col min="12" max="12" width="10.8984375" bestFit="1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H1" s="1" t="s">
        <v>43</v>
      </c>
      <c r="I1" t="s">
        <v>40</v>
      </c>
      <c r="J1" t="s">
        <v>41</v>
      </c>
      <c r="K1" t="s">
        <v>42</v>
      </c>
    </row>
    <row r="2" spans="1:11" x14ac:dyDescent="0.3">
      <c r="A2" s="5">
        <v>2220.3216000000002</v>
      </c>
      <c r="B2">
        <v>2008</v>
      </c>
      <c r="C2" t="s">
        <v>6</v>
      </c>
      <c r="D2" t="s">
        <v>7</v>
      </c>
      <c r="E2" s="5">
        <v>88812.862500000003</v>
      </c>
      <c r="F2" s="5">
        <v>7105.0290000000005</v>
      </c>
      <c r="H2" s="2">
        <v>2008</v>
      </c>
      <c r="I2" s="4">
        <v>865433.11709999992</v>
      </c>
      <c r="J2" s="4">
        <v>69234.649700000009</v>
      </c>
      <c r="K2" s="4">
        <v>21635.828099999999</v>
      </c>
    </row>
    <row r="3" spans="1:11" x14ac:dyDescent="0.3">
      <c r="A3" s="5">
        <v>1599.5246999999999</v>
      </c>
      <c r="B3">
        <v>2008</v>
      </c>
      <c r="C3" t="s">
        <v>6</v>
      </c>
      <c r="D3" t="s">
        <v>8</v>
      </c>
      <c r="E3" s="5">
        <v>63980.988400000002</v>
      </c>
      <c r="F3" s="5">
        <v>5118.4790999999996</v>
      </c>
      <c r="H3" s="3" t="s">
        <v>6</v>
      </c>
      <c r="I3" s="4">
        <v>518096.43359999999</v>
      </c>
      <c r="J3" s="4">
        <v>41447.714900000006</v>
      </c>
      <c r="K3" s="4">
        <v>12952.410899999999</v>
      </c>
    </row>
    <row r="4" spans="1:11" x14ac:dyDescent="0.3">
      <c r="A4" s="5">
        <v>894.38030000000003</v>
      </c>
      <c r="B4">
        <v>2008</v>
      </c>
      <c r="C4" t="s">
        <v>6</v>
      </c>
      <c r="D4" t="s">
        <v>9</v>
      </c>
      <c r="E4" s="5">
        <v>35775.211300000003</v>
      </c>
      <c r="F4" s="5">
        <v>2862.0169000000001</v>
      </c>
      <c r="H4" s="3" t="s">
        <v>21</v>
      </c>
      <c r="I4" s="4">
        <v>347336.68349999993</v>
      </c>
      <c r="J4" s="4">
        <v>27786.934800000003</v>
      </c>
      <c r="K4" s="4">
        <v>8683.4171999999999</v>
      </c>
    </row>
    <row r="5" spans="1:11" x14ac:dyDescent="0.3">
      <c r="A5" s="5">
        <v>1.9702999999999999</v>
      </c>
      <c r="B5">
        <v>2008</v>
      </c>
      <c r="C5" t="s">
        <v>6</v>
      </c>
      <c r="D5" t="s">
        <v>10</v>
      </c>
      <c r="E5" s="5">
        <v>78.81</v>
      </c>
      <c r="F5" s="5">
        <v>6.3048000000000002</v>
      </c>
      <c r="H5" s="2" t="s">
        <v>44</v>
      </c>
      <c r="I5" s="4">
        <v>865433.11709999992</v>
      </c>
      <c r="J5" s="4">
        <v>69234.649700000009</v>
      </c>
      <c r="K5" s="4">
        <v>21635.828099999999</v>
      </c>
    </row>
    <row r="6" spans="1:11" x14ac:dyDescent="0.3">
      <c r="A6" s="5">
        <v>1950.7421999999999</v>
      </c>
      <c r="B6">
        <v>2008</v>
      </c>
      <c r="C6" t="s">
        <v>6</v>
      </c>
      <c r="D6" t="s">
        <v>11</v>
      </c>
      <c r="E6" s="5">
        <v>78029.689799999993</v>
      </c>
      <c r="F6" s="5">
        <v>6242.3752000000004</v>
      </c>
    </row>
    <row r="7" spans="1:11" x14ac:dyDescent="0.3">
      <c r="A7" s="5">
        <v>26.482800000000001</v>
      </c>
      <c r="B7">
        <v>2008</v>
      </c>
      <c r="C7" t="s">
        <v>6</v>
      </c>
      <c r="D7" t="s">
        <v>12</v>
      </c>
      <c r="E7" s="5">
        <v>1059.31</v>
      </c>
      <c r="F7" s="5">
        <v>84.744799999999998</v>
      </c>
    </row>
    <row r="8" spans="1:11" x14ac:dyDescent="0.3">
      <c r="A8" s="5">
        <v>13.7597</v>
      </c>
      <c r="B8">
        <v>2008</v>
      </c>
      <c r="C8" t="s">
        <v>6</v>
      </c>
      <c r="D8" t="s">
        <v>13</v>
      </c>
      <c r="E8" s="5">
        <v>550.38599999999997</v>
      </c>
      <c r="F8" s="5">
        <v>44.030900000000003</v>
      </c>
    </row>
    <row r="9" spans="1:11" x14ac:dyDescent="0.3">
      <c r="A9" s="5">
        <v>1.0226</v>
      </c>
      <c r="B9">
        <v>2008</v>
      </c>
      <c r="C9" t="s">
        <v>6</v>
      </c>
      <c r="D9" t="s">
        <v>14</v>
      </c>
      <c r="E9" s="5">
        <v>40.904499999999999</v>
      </c>
      <c r="F9" s="5">
        <v>3.2724000000000002</v>
      </c>
    </row>
    <row r="10" spans="1:11" x14ac:dyDescent="0.3">
      <c r="A10" s="5">
        <v>50.408499999999997</v>
      </c>
      <c r="B10">
        <v>2008</v>
      </c>
      <c r="C10" t="s">
        <v>6</v>
      </c>
      <c r="D10" t="s">
        <v>15</v>
      </c>
      <c r="E10" s="5">
        <v>2016.3407999999999</v>
      </c>
      <c r="F10" s="5">
        <v>161.3073</v>
      </c>
    </row>
    <row r="11" spans="1:11" x14ac:dyDescent="0.3">
      <c r="A11" s="5">
        <v>960.46720000000005</v>
      </c>
      <c r="B11">
        <v>2008</v>
      </c>
      <c r="C11" t="s">
        <v>6</v>
      </c>
      <c r="D11" t="s">
        <v>16</v>
      </c>
      <c r="E11" s="5">
        <v>38418.6895</v>
      </c>
      <c r="F11" s="5">
        <v>3073.4951999999998</v>
      </c>
    </row>
    <row r="12" spans="1:11" x14ac:dyDescent="0.3">
      <c r="A12" s="5">
        <v>2714.0457999999999</v>
      </c>
      <c r="B12">
        <v>2008</v>
      </c>
      <c r="C12" t="s">
        <v>6</v>
      </c>
      <c r="D12" t="s">
        <v>17</v>
      </c>
      <c r="E12" s="5">
        <v>108561.8317</v>
      </c>
      <c r="F12" s="5">
        <v>8684.9465</v>
      </c>
    </row>
    <row r="13" spans="1:11" x14ac:dyDescent="0.3">
      <c r="A13" s="5">
        <v>0.9738</v>
      </c>
      <c r="B13">
        <v>2008</v>
      </c>
      <c r="C13" t="s">
        <v>6</v>
      </c>
      <c r="D13" t="s">
        <v>18</v>
      </c>
      <c r="E13" s="5">
        <v>38.953600000000002</v>
      </c>
      <c r="F13" s="5">
        <v>3.1162999999999998</v>
      </c>
    </row>
    <row r="14" spans="1:11" x14ac:dyDescent="0.3">
      <c r="A14" s="5">
        <v>2456.9672999999998</v>
      </c>
      <c r="B14">
        <v>2008</v>
      </c>
      <c r="C14" t="s">
        <v>6</v>
      </c>
      <c r="D14" t="s">
        <v>19</v>
      </c>
      <c r="E14" s="5">
        <v>98278.691000000006</v>
      </c>
      <c r="F14" s="5">
        <v>7862.2952999999998</v>
      </c>
    </row>
    <row r="15" spans="1:11" x14ac:dyDescent="0.3">
      <c r="A15" s="5">
        <v>61.344099999999997</v>
      </c>
      <c r="B15">
        <v>2008</v>
      </c>
      <c r="C15" t="s">
        <v>6</v>
      </c>
      <c r="D15" t="s">
        <v>20</v>
      </c>
      <c r="E15" s="5">
        <v>2453.7645000000002</v>
      </c>
      <c r="F15" s="5">
        <v>196.30119999999999</v>
      </c>
    </row>
    <row r="16" spans="1:11" x14ac:dyDescent="0.3">
      <c r="A16" s="5">
        <v>53.430799999999998</v>
      </c>
      <c r="B16">
        <v>2008</v>
      </c>
      <c r="C16" t="s">
        <v>21</v>
      </c>
      <c r="D16" t="s">
        <v>22</v>
      </c>
      <c r="E16" s="5">
        <v>2137.2310000000002</v>
      </c>
      <c r="F16" s="5">
        <v>170.9785</v>
      </c>
    </row>
    <row r="17" spans="1:6" x14ac:dyDescent="0.3">
      <c r="A17" s="5">
        <v>2096.4607000000001</v>
      </c>
      <c r="B17">
        <v>2008</v>
      </c>
      <c r="C17" t="s">
        <v>21</v>
      </c>
      <c r="D17" t="s">
        <v>23</v>
      </c>
      <c r="E17" s="5">
        <v>83858.426099999997</v>
      </c>
      <c r="F17" s="5">
        <v>6708.6741000000002</v>
      </c>
    </row>
    <row r="18" spans="1:6" x14ac:dyDescent="0.3">
      <c r="A18" s="5">
        <v>60.391800000000003</v>
      </c>
      <c r="B18">
        <v>2008</v>
      </c>
      <c r="C18" t="s">
        <v>21</v>
      </c>
      <c r="D18" t="s">
        <v>24</v>
      </c>
      <c r="E18" s="5">
        <v>2415.6727000000001</v>
      </c>
      <c r="F18" s="5">
        <v>193.25380000000001</v>
      </c>
    </row>
    <row r="19" spans="1:6" x14ac:dyDescent="0.3">
      <c r="A19" s="5">
        <v>1851.4702</v>
      </c>
      <c r="B19">
        <v>2008</v>
      </c>
      <c r="C19" t="s">
        <v>21</v>
      </c>
      <c r="D19" t="s">
        <v>25</v>
      </c>
      <c r="E19" s="5">
        <v>74058.807799999995</v>
      </c>
      <c r="F19" s="5">
        <v>5924.7046</v>
      </c>
    </row>
    <row r="20" spans="1:6" x14ac:dyDescent="0.3">
      <c r="A20" s="5">
        <v>6.1684999999999999</v>
      </c>
      <c r="B20">
        <v>2008</v>
      </c>
      <c r="C20" t="s">
        <v>21</v>
      </c>
      <c r="D20" t="s">
        <v>26</v>
      </c>
      <c r="E20" s="5">
        <v>246.73920000000001</v>
      </c>
      <c r="F20" s="5">
        <v>19.739100000000001</v>
      </c>
    </row>
    <row r="21" spans="1:6" x14ac:dyDescent="0.3">
      <c r="A21" s="5">
        <v>345.59269999999998</v>
      </c>
      <c r="B21">
        <v>2008</v>
      </c>
      <c r="C21" t="s">
        <v>21</v>
      </c>
      <c r="D21" t="s">
        <v>27</v>
      </c>
      <c r="E21" s="5">
        <v>13823.7083</v>
      </c>
      <c r="F21" s="5">
        <v>1105.8967</v>
      </c>
    </row>
    <row r="22" spans="1:6" x14ac:dyDescent="0.3">
      <c r="A22" s="5">
        <v>1040.5513000000001</v>
      </c>
      <c r="B22">
        <v>2008</v>
      </c>
      <c r="C22" t="s">
        <v>21</v>
      </c>
      <c r="D22" t="s">
        <v>28</v>
      </c>
      <c r="E22" s="5">
        <v>41622.051099999997</v>
      </c>
      <c r="F22" s="5">
        <v>3329.7640999999999</v>
      </c>
    </row>
    <row r="23" spans="1:6" x14ac:dyDescent="0.3">
      <c r="A23" s="5">
        <v>317.1472</v>
      </c>
      <c r="B23">
        <v>2008</v>
      </c>
      <c r="C23" t="s">
        <v>21</v>
      </c>
      <c r="D23" t="s">
        <v>29</v>
      </c>
      <c r="E23" s="5">
        <v>12685.8899</v>
      </c>
      <c r="F23" s="5">
        <v>1014.8712</v>
      </c>
    </row>
    <row r="24" spans="1:6" x14ac:dyDescent="0.3">
      <c r="A24" s="5">
        <v>28.5395</v>
      </c>
      <c r="B24">
        <v>2008</v>
      </c>
      <c r="C24" t="s">
        <v>21</v>
      </c>
      <c r="D24" t="s">
        <v>30</v>
      </c>
      <c r="E24" s="5">
        <v>1141.5781999999999</v>
      </c>
      <c r="F24" s="5">
        <v>91.326300000000003</v>
      </c>
    </row>
    <row r="25" spans="1:6" x14ac:dyDescent="0.3">
      <c r="A25" s="5">
        <v>2.6635</v>
      </c>
      <c r="B25">
        <v>2008</v>
      </c>
      <c r="C25" t="s">
        <v>21</v>
      </c>
      <c r="D25" t="s">
        <v>31</v>
      </c>
      <c r="E25" s="5">
        <v>106.5408</v>
      </c>
      <c r="F25" s="5">
        <v>8.5233000000000008</v>
      </c>
    </row>
    <row r="26" spans="1:6" x14ac:dyDescent="0.3">
      <c r="A26" s="5">
        <v>84.954099999999997</v>
      </c>
      <c r="B26">
        <v>2008</v>
      </c>
      <c r="C26" t="s">
        <v>21</v>
      </c>
      <c r="D26" t="s">
        <v>32</v>
      </c>
      <c r="E26" s="5">
        <v>3398.1659</v>
      </c>
      <c r="F26" s="5">
        <v>271.85329999999999</v>
      </c>
    </row>
    <row r="27" spans="1:6" x14ac:dyDescent="0.3">
      <c r="A27" s="5">
        <v>1440.8659</v>
      </c>
      <c r="B27">
        <v>2008</v>
      </c>
      <c r="C27" t="s">
        <v>21</v>
      </c>
      <c r="D27" t="s">
        <v>33</v>
      </c>
      <c r="E27" s="5">
        <v>57634.6342</v>
      </c>
      <c r="F27" s="5">
        <v>4610.7707</v>
      </c>
    </row>
    <row r="28" spans="1:6" x14ac:dyDescent="0.3">
      <c r="A28" s="5">
        <v>165.85740000000001</v>
      </c>
      <c r="B28">
        <v>2008</v>
      </c>
      <c r="C28" t="s">
        <v>21</v>
      </c>
      <c r="D28" t="s">
        <v>34</v>
      </c>
      <c r="E28" s="5">
        <v>6634.2960999999996</v>
      </c>
      <c r="F28" s="5">
        <v>530.74369999999999</v>
      </c>
    </row>
    <row r="29" spans="1:6" x14ac:dyDescent="0.3">
      <c r="A29" s="5">
        <v>994.63329999999996</v>
      </c>
      <c r="B29">
        <v>2008</v>
      </c>
      <c r="C29" t="s">
        <v>21</v>
      </c>
      <c r="D29" t="s">
        <v>35</v>
      </c>
      <c r="E29" s="5">
        <v>39785.330399999999</v>
      </c>
      <c r="F29" s="5">
        <v>3182.8263999999999</v>
      </c>
    </row>
    <row r="30" spans="1:6" x14ac:dyDescent="0.3">
      <c r="A30" s="5">
        <v>15.0549</v>
      </c>
      <c r="B30">
        <v>2008</v>
      </c>
      <c r="C30" t="s">
        <v>21</v>
      </c>
      <c r="D30" t="s">
        <v>36</v>
      </c>
      <c r="E30" s="5">
        <v>602.19460000000004</v>
      </c>
      <c r="F30" s="5">
        <v>48.175600000000003</v>
      </c>
    </row>
    <row r="31" spans="1:6" x14ac:dyDescent="0.3">
      <c r="A31" s="5">
        <v>22.008700000000001</v>
      </c>
      <c r="B31">
        <v>2008</v>
      </c>
      <c r="C31" t="s">
        <v>21</v>
      </c>
      <c r="D31" t="s">
        <v>37</v>
      </c>
      <c r="E31" s="5">
        <v>880.34839999999997</v>
      </c>
      <c r="F31" s="5">
        <v>70.427899999999994</v>
      </c>
    </row>
    <row r="32" spans="1:6" x14ac:dyDescent="0.3">
      <c r="A32" s="5">
        <v>83.106899999999996</v>
      </c>
      <c r="B32">
        <v>2008</v>
      </c>
      <c r="C32" t="s">
        <v>21</v>
      </c>
      <c r="D32" t="s">
        <v>38</v>
      </c>
      <c r="E32" s="5">
        <v>3324.2759000000001</v>
      </c>
      <c r="F32" s="5">
        <v>265.94209999999998</v>
      </c>
    </row>
    <row r="33" spans="1:6" x14ac:dyDescent="0.3">
      <c r="A33" s="5">
        <v>74.519800000000004</v>
      </c>
      <c r="B33">
        <v>2008</v>
      </c>
      <c r="C33" t="s">
        <v>21</v>
      </c>
      <c r="D33" t="s">
        <v>39</v>
      </c>
      <c r="E33" s="5">
        <v>2980.7928999999999</v>
      </c>
      <c r="F33" s="5">
        <v>238.46340000000001</v>
      </c>
    </row>
  </sheetData>
  <pageMargins left="0.7" right="0.7" top="0.75" bottom="0.75" header="0.3" footer="0.3"/>
  <pageSetup paperSize="137" orientation="landscape" horizontalDpi="300" verticalDpi="300"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I k E A A B Q S w M E F A A C A A g A S U L 0 V m h m r J C k A A A A 9 w A A A B I A H A B D b 2 5 m a W c v U G F j a 2 F n Z S 5 4 b W w g o h g A K K A U A A A A A A A A A A A A A A A A A A A A A A A A A A A A h Y + 9 D o I w G E V f h X S n f 5 p o y E c Z X C U x I R r X p l R o h G J o s b y b g 4 / k K 0 i i q J v j P T n D u Y / b H b K x b a K r 7 p 3 p b I o Y p i j S V n W l s V W K B n + K 1 y g T s J P q L C s d T b J 1 y e j K F N X e X x J C Q g g 4 L H D X V 4 R T y s g x 3 x a q 1 q 1 E H 9 n 8 l 2 N j n Z d W a S T g 8 I o R H D N O 8 Y r S J W Z A Z g q 5 s V + D T 8 G Y A v m B s B k a P / R a a B v v C y D z B P I + I Z 5 Q S w M E F A A C A A g A S U L 0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E l C 9 F b 2 s w D p g w E A A G 4 D A A A T A B w A R m 9 y b X V s Y X M v U 2 V j d G l v b j E u b S C i G A A o o B Q A A A A A A A A A A A A A A A A A A A A A A A A A A A C V k l t r g z A U x 9 8 F v 0 N I X y y I M B h 7 K X 3 o 2 o 0 V x g p V G K O U E c 1 Z l c W k T W I v i N 9 9 i d q u l 5 V t P h j P / f c / R k G i M 8 F R 2 J w 3 P d d x H Z U S C R R 1 8 B Q W N h j v 0 B s Q i V E f M d C u g 8 w T i k I m Y D z h i g U j o k l M F H h Y r Z g C u Q Y T 4 1 o S t i x i l i U B b R O C T c a p 2 K i A g 8 Y + w g O 6 N n m F h F c h P x X u + m 1 z w k A 9 R + / 1 O Z E U 5 B M Q 8 7 b j 6 r n l L E x S y E k f t 6 n Y H 2 v I W / O o A s + r m a W b t 5 2 t p l y s j b q J T k 3 D o W B F z p W V F p G Y Q R A C M 6 t o 3 d 4 1 E L / E j x K y R V q r q A N m C l i j L Q k G l E p Q y r v P G I t E a 4 1 H 3 U N O X f V S 5 L G h t L 4 i j o Q m z H 5 H Z D v I N a 6 6 B + q H r d l m o g 3 3 / k 8 0 u J E k X H 0 I m e + J r w n 0 y / K E 0 x 6 B 7 e W j M d d 3 t 0 G 0 W 0 J 1 N H E K n O S m z c W G m s D 3 v D O 0 8 0 G 4 9 l Y + K n + U X Z s d X J 1 o X R J O T b 9 f V 3 l g a k q m k A h J G z L v U s H f f k 6 J h 6 I w d 3 f X X P 6 G / M z V d Z 2 M / x + 3 9 w V Q S w E C L Q A U A A I A C A B J Q v R W a G a s k K Q A A A D 3 A A A A E g A A A A A A A A A A A A A A A A A A A A A A Q 2 9 u Z m l n L 1 B h Y 2 t h Z 2 U u e G 1 s U E s B A i 0 A F A A C A A g A S U L 0 V g / K 6 a u k A A A A 6 Q A A A B M A A A A A A A A A A A A A A A A A 8 A A A A F t D b 2 5 0 Z W 5 0 X 1 R 5 c G V z X S 5 4 b W x Q S w E C L Q A U A A I A C A B J Q v R W 9 r M A 6 Y M B A A B u A w A A E w A A A A A A A A A A A A A A A A D h A Q A A R m 9 y b X V s Y X M v U 2 V j d G l v b j E u b V B L B Q Y A A A A A A w A D A M I A A A C x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F D g A A A A A A A O M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S Z W d p b 2 4 l M j B i e S U y M F l l Y X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U Y X J n Z X Q i I F Z h b H V l P S J z U m V n a W 9 u X 2 J 5 X 1 l l Y X I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I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c t M D F U M T Q 6 M T A 6 M j g u M T k 4 M z c 3 N 1 o i I C 8 + P E V u d H J 5 I F R 5 c G U 9 I k Z p b G x D b 2 x 1 b W 5 U e X B l c y I g V m F s d W U 9 I n N F U U 1 H Q m h F U i I g L z 4 8 R W 5 0 c n k g V H l w Z T 0 i R m l s b E N v b H V t b k 5 h b W V z I i B W Y W x 1 Z T 0 i c 1 s m c X V v d D t G c m V p Z 2 h 0 J n F 1 b 3 Q 7 L C Z x d W 9 0 O 1 l l Y X I m c X V v d D s s J n F 1 b 3 Q 7 Q 2 9 1 b n R y e V J l Z 2 l v b i Z x d W 9 0 O y w m c X V v d D t P c m R l c i M m c X V v d D s s J n F 1 b 3 Q 7 U 3 V i V G 9 0 Y W w m c X V v d D s s J n F 1 b 3 Q 7 V G F 4 Q W 1 0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m V n a W 9 u I G J 5 I F l l Y X I v Q X V 0 b 1 J l b W 9 2 Z W R D b 2 x 1 b W 5 z M S 5 7 R n J l a W d o d C w w f S Z x d W 9 0 O y w m c X V v d D t T Z W N 0 a W 9 u M S 9 S Z W d p b 2 4 g Y n k g W W V h c i 9 B d X R v U m V t b 3 Z l Z E N v b H V t b n M x L n t Z Z W F y L D F 9 J n F 1 b 3 Q 7 L C Z x d W 9 0 O 1 N l Y 3 R p b 2 4 x L 1 J l Z 2 l v b i B i e S B Z Z W F y L 0 F 1 d G 9 S Z W 1 v d m V k Q 2 9 s d W 1 u c z E u e 0 N v d W 5 0 c n l S Z W d p b 2 4 s M n 0 m c X V v d D s s J n F 1 b 3 Q 7 U 2 V j d G l v b j E v U m V n a W 9 u I G J 5 I F l l Y X I v Q X V 0 b 1 J l b W 9 2 Z W R D b 2 x 1 b W 5 z M S 5 7 T 3 J k Z X I j L D N 9 J n F 1 b 3 Q 7 L C Z x d W 9 0 O 1 N l Y 3 R p b 2 4 x L 1 J l Z 2 l v b i B i e S B Z Z W F y L 0 F 1 d G 9 S Z W 1 v d m V k Q 2 9 s d W 1 u c z E u e 1 N 1 Y l R v d G F s L D R 9 J n F 1 b 3 Q 7 L C Z x d W 9 0 O 1 N l Y 3 R p b 2 4 x L 1 J l Z 2 l v b i B i e S B Z Z W F y L 0 F 1 d G 9 S Z W 1 v d m V k Q 2 9 s d W 1 u c z E u e 1 R h e E F t d C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9 S Z W d p b 2 4 g Y n k g W W V h c i 9 B d X R v U m V t b 3 Z l Z E N v b H V t b n M x L n t G c m V p Z 2 h 0 L D B 9 J n F 1 b 3 Q 7 L C Z x d W 9 0 O 1 N l Y 3 R p b 2 4 x L 1 J l Z 2 l v b i B i e S B Z Z W F y L 0 F 1 d G 9 S Z W 1 v d m V k Q 2 9 s d W 1 u c z E u e 1 l l Y X I s M X 0 m c X V v d D s s J n F 1 b 3 Q 7 U 2 V j d G l v b j E v U m V n a W 9 u I G J 5 I F l l Y X I v Q X V 0 b 1 J l b W 9 2 Z W R D b 2 x 1 b W 5 z M S 5 7 Q 2 9 1 b n R y e V J l Z 2 l v b i w y f S Z x d W 9 0 O y w m c X V v d D t T Z W N 0 a W 9 u M S 9 S Z W d p b 2 4 g Y n k g W W V h c i 9 B d X R v U m V t b 3 Z l Z E N v b H V t b n M x L n t P c m R l c i M s M 3 0 m c X V v d D s s J n F 1 b 3 Q 7 U 2 V j d G l v b j E v U m V n a W 9 u I G J 5 I F l l Y X I v Q X V 0 b 1 J l b W 9 2 Z W R D b 2 x 1 b W 5 z M S 5 7 U 3 V i V G 9 0 Y W w s N H 0 m c X V v d D s s J n F 1 b 3 Q 7 U 2 V j d G l v b j E v U m V n a W 9 u I G J 5 I F l l Y X I v Q X V 0 b 1 J l b W 9 2 Z W R D b 2 x 1 b W 5 z M S 5 7 V G F 4 Q W 1 0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S Z W d p b 2 4 l M j B i e S U y M F l l Y X I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m V n a W 9 u J T I w Y n k l M j B Z Z W F y L 1 N h b G V z T F R f U 2 F s Z X N P c m R l c k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l Z 2 l v b i U y M G J 5 J T I w W W V h c i 9 S Z W 1 v d m V k J T I w T 3 R o Z X I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m V n a W 9 u J T I w Y n k l M j B Z Z W F y L 0 V 4 d H J h Y 3 R l Z C U y M F l l Y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Z W d p b 2 4 l M j B i e S U y M F l l Y X I v U m V u Y W 1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Z W d p b 2 4 l M j B i e S U y M F l l Y X I v R X h w Y W 5 k Z W Q l M j B T Y W x l c 0 x U L k F k Z H J l c 3 M o Q m l s b F R v Q W R k c m V z c 0 l E K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A O c B B c 3 I m c Q Z C U 8 6 U k M o d b A A A A A A I A A A A A A A N m A A D A A A A A E A A A A D E X v T j n v i O y O f J m A C z 8 N + c A A A A A B I A A A K A A A A A Q A A A A C o G w b V I F j W y B s J l I I b s 0 Y V A A A A D E f k Y F 1 W 5 0 U i X V 2 + I E D M M j 6 J F N c H V 1 j / P h W p I f P f B P f b o d 7 m G 2 M H s Q q 1 1 R k 9 9 F r 0 1 C 2 C v y k T B H 0 Q K J f 3 g z C g V u g i 5 q p D Z s x 3 T P C G j C R G l 2 V h Q A A A A P S e 6 h W m C m n W m z q 9 5 g h O Y T Y + Q N H A = = < / D a t a M a s h u p > 
</file>

<file path=customXml/itemProps1.xml><?xml version="1.0" encoding="utf-8"?>
<ds:datastoreItem xmlns:ds="http://schemas.openxmlformats.org/officeDocument/2006/customXml" ds:itemID="{CA753C85-DB0F-4E24-AC89-ED77F9F2F6B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Connecting to SQL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2022-07-01T14:07:46Z</dcterms:created>
  <dcterms:modified xsi:type="dcterms:W3CDTF">2023-07-20T12:18:44Z</dcterms:modified>
</cp:coreProperties>
</file>